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id Form" state="visible" r:id="rId4"/>
    <sheet sheetId="2" name="Cost Detail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<sst xmlns="http://schemas.openxmlformats.org/spreadsheetml/2006/main" count="104" uniqueCount="86">
  <si>
    <t>Construction Bid Template</t>
  </si>
  <si>
    <t>Project: City Municipal Building - Phase 2 Renovation</t>
  </si>
  <si>
    <t>Complete every row. Enter your base bid, alternates, unit prices, and named subcontractors. The Pricing Summary block totals automatically. Acknowledge all addenda before submitting.</t>
  </si>
  <si>
    <t>Bid Item</t>
  </si>
  <si>
    <t>Details</t>
  </si>
  <si>
    <t>Amount</t>
  </si>
  <si>
    <t>Base Bid</t>
  </si>
  <si>
    <t>Complete renovation per plans &amp; specs dated 01/15/2026, addenda 1-3</t>
  </si>
  <si>
    <t>Alternates</t>
  </si>
  <si>
    <t>Alternate #1 (Add)</t>
  </si>
  <si>
    <t>Upgrade lobby flooring to polished concrete</t>
  </si>
  <si>
    <t>Alternate #2 (Deduct)</t>
  </si>
  <si>
    <t>Delete 2nd floor break room renovation</t>
  </si>
  <si>
    <t>Alternate #3 (Add)</t>
  </si>
  <si>
    <t>Add rooftop HVAC unit replacement</t>
  </si>
  <si>
    <t>Unit Prices</t>
  </si>
  <si>
    <t>Rock excavation</t>
  </si>
  <si>
    <t>Per cubic yard, if encountered</t>
  </si>
  <si>
    <t>Additional concrete</t>
  </si>
  <si>
    <t>4000 PSI, placed and finished, per CY</t>
  </si>
  <si>
    <t>Additional structural steel</t>
  </si>
  <si>
    <t>A992, erected, per ton</t>
  </si>
  <si>
    <t>Named Subcontractors</t>
  </si>
  <si>
    <t>Electrical</t>
  </si>
  <si>
    <t>Metro Electric Inc. - License #EL-55678</t>
  </si>
  <si>
    <t/>
  </si>
  <si>
    <t>Mechanical/HVAC</t>
  </si>
  <si>
    <t>Summit Mechanical LLC - License #MC-34521</t>
  </si>
  <si>
    <t>Plumbing</t>
  </si>
  <si>
    <t>Valley Plumbing Co. - License #PL-89012</t>
  </si>
  <si>
    <t>Fire Protection</t>
  </si>
  <si>
    <t>Capital Fire Systems - License #FP-22134</t>
  </si>
  <si>
    <t>Bond and Schedule</t>
  </si>
  <si>
    <t>Bid Bond</t>
  </si>
  <si>
    <t>5% of base bid - Travelers Casualty</t>
  </si>
  <si>
    <t>Project Duration</t>
  </si>
  <si>
    <t>180 calendar days from Notice to Proceed</t>
  </si>
  <si>
    <t>Pricing Summary</t>
  </si>
  <si>
    <t>Alternates Net</t>
  </si>
  <si>
    <t>Total Bid (with all alternates)</t>
  </si>
  <si>
    <t>Template by BuildVision AI - buildvisionai.com - Generate this automatically with AI: https://buildvisionai.com</t>
  </si>
  <si>
    <t>CSI Division</t>
  </si>
  <si>
    <t>Description</t>
  </si>
  <si>
    <t>Quantity</t>
  </si>
  <si>
    <t>Unit</t>
  </si>
  <si>
    <t>Unit Cost</t>
  </si>
  <si>
    <t>Extended</t>
  </si>
  <si>
    <t>01 - General Requirements</t>
  </si>
  <si>
    <t>Project supervision, mobilization, temporary facilities</t>
  </si>
  <si>
    <t>LS</t>
  </si>
  <si>
    <t>02 - Existing Conditions</t>
  </si>
  <si>
    <t>Selective demolition, abatement coordination</t>
  </si>
  <si>
    <t>03 - Concrete</t>
  </si>
  <si>
    <t>Foundation modifications, slab repair</t>
  </si>
  <si>
    <t>CY</t>
  </si>
  <si>
    <t>04 - Masonry</t>
  </si>
  <si>
    <t>Interior partition repairs, brick patching</t>
  </si>
  <si>
    <t>05 - Metals</t>
  </si>
  <si>
    <t>Structural steel, miscellaneous metals</t>
  </si>
  <si>
    <t>TON</t>
  </si>
  <si>
    <t>06 - Wood and Plastics</t>
  </si>
  <si>
    <t>Millwork, casework, finish carpentry</t>
  </si>
  <si>
    <t>07 - Thermal &amp; Moisture</t>
  </si>
  <si>
    <t>Roofing repairs, waterproofing, insulation</t>
  </si>
  <si>
    <t>08 - Openings</t>
  </si>
  <si>
    <t>Doors, frames, hardware, glazing</t>
  </si>
  <si>
    <t>09 - Finishes</t>
  </si>
  <si>
    <t>Drywall, paint, flooring, ceilings</t>
  </si>
  <si>
    <t>21-23 - Mechanical/Plumbing/Fire</t>
  </si>
  <si>
    <t>Subcontractor work</t>
  </si>
  <si>
    <t>26 - Electrical</t>
  </si>
  <si>
    <t>Overhead and Profit</t>
  </si>
  <si>
    <t>Combined OH&amp;P at 8%</t>
  </si>
  <si>
    <t>How to use the Construction Bid Template</t>
  </si>
  <si>
    <t>1.</t>
  </si>
  <si>
    <t>Read the entire bid package and acknowledge all addenda.</t>
  </si>
  <si>
    <t>2.</t>
  </si>
  <si>
    <t>Complete a detailed quantity takeoff and price every line.</t>
  </si>
  <si>
    <t>3.</t>
  </si>
  <si>
    <t>Enter your base bid, alternates, and unit prices in the Bid Form sheet.</t>
  </si>
  <si>
    <t>4.</t>
  </si>
  <si>
    <t>List your named subcontractors and confirm their pricing.</t>
  </si>
  <si>
    <t>5.</t>
  </si>
  <si>
    <t>Obtain a bid bond for the required percentage of the bid.</t>
  </si>
  <si>
    <t>6.</t>
  </si>
  <si>
    <t>Have a second person review math and completeness before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</si>
</sst>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4" fontId="6" fillId="0" borderId="1" xfId="0" applyNumberFormat="1" applyFont="1" applyBorder="1" applyAlignment="1">
      <alignment vertical="top" wrapText="1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32" customWidth="1"/>
    <col min="2" max="2" width="56" customWidth="1"/>
    <col min="3" max="3" width="18" customWidth="1"/>
  </cols>
  <sheetData>
    <row r="1" ht="30" customHeight="1" spans="1:3" x14ac:dyDescent="0.25">
      <c r="A1" s="1" t="s">
        <v>0</v>
      </c>
      <c r="B1" s="1"/>
      <c r="C1" s="1"/>
    </row>
    <row r="2" ht="20" customHeight="1" spans="1:3" x14ac:dyDescent="0.25">
      <c r="A2" s="2" t="s">
        <v>1</v>
      </c>
      <c r="B2" s="2"/>
      <c r="C2" s="2"/>
    </row>
    <row r="3" ht="54" customHeight="1" spans="1:3" x14ac:dyDescent="0.25">
      <c r="A3" s="3" t="s">
        <v>2</v>
      </c>
      <c r="B3" s="3"/>
      <c r="C3" s="3"/>
    </row>
    <row r="4" ht="28" customHeight="1" spans="1:3" x14ac:dyDescent="0.25">
      <c r="A4" s="4" t="s">
        <v>3</v>
      </c>
      <c r="B4" s="4" t="s">
        <v>4</v>
      </c>
      <c r="C4" s="4" t="s">
        <v>5</v>
      </c>
    </row>
    <row r="5" ht="24" customHeight="1" spans="1:3" x14ac:dyDescent="0.25">
      <c r="A5" s="5" t="s">
        <v>6</v>
      </c>
      <c r="B5" s="5"/>
      <c r="C5" s="5"/>
    </row>
    <row r="6" ht="22" customHeight="1" spans="1:3" x14ac:dyDescent="0.25">
      <c r="A6" s="6" t="s">
        <v>6</v>
      </c>
      <c r="B6" s="6" t="s">
        <v>7</v>
      </c>
      <c r="C6" s="7">
        <v>2450000</v>
      </c>
    </row>
    <row r="7" ht="24" customHeight="1" spans="1:3" x14ac:dyDescent="0.25">
      <c r="A7" s="5" t="s">
        <v>8</v>
      </c>
      <c r="B7" s="5"/>
      <c r="C7" s="5"/>
    </row>
    <row r="8" ht="22" customHeight="1" spans="1:3" x14ac:dyDescent="0.25">
      <c r="A8" s="6" t="s">
        <v>9</v>
      </c>
      <c r="B8" s="6" t="s">
        <v>10</v>
      </c>
      <c r="C8" s="7">
        <v>45000</v>
      </c>
    </row>
    <row r="9" ht="22" customHeight="1" spans="1:3" x14ac:dyDescent="0.25">
      <c r="A9" s="6" t="s">
        <v>11</v>
      </c>
      <c r="B9" s="6" t="s">
        <v>12</v>
      </c>
      <c r="C9" s="7">
        <v>-82000</v>
      </c>
    </row>
    <row r="10" ht="22" customHeight="1" spans="1:3" x14ac:dyDescent="0.25">
      <c r="A10" s="6" t="s">
        <v>13</v>
      </c>
      <c r="B10" s="6" t="s">
        <v>14</v>
      </c>
      <c r="C10" s="7">
        <v>175000</v>
      </c>
    </row>
    <row r="11" ht="24" customHeight="1" spans="1:3" x14ac:dyDescent="0.25">
      <c r="A11" s="5" t="s">
        <v>15</v>
      </c>
      <c r="B11" s="5"/>
      <c r="C11" s="5"/>
    </row>
    <row r="12" ht="22" customHeight="1" spans="1:3" x14ac:dyDescent="0.25">
      <c r="A12" s="6" t="s">
        <v>16</v>
      </c>
      <c r="B12" s="6" t="s">
        <v>17</v>
      </c>
      <c r="C12" s="7">
        <v>85</v>
      </c>
    </row>
    <row r="13" ht="22" customHeight="1" spans="1:3" x14ac:dyDescent="0.25">
      <c r="A13" s="6" t="s">
        <v>18</v>
      </c>
      <c r="B13" s="6" t="s">
        <v>19</v>
      </c>
      <c r="C13" s="7">
        <v>225</v>
      </c>
    </row>
    <row r="14" ht="22" customHeight="1" spans="1:3" x14ac:dyDescent="0.25">
      <c r="A14" s="6" t="s">
        <v>20</v>
      </c>
      <c r="B14" s="6" t="s">
        <v>21</v>
      </c>
      <c r="C14" s="7">
        <v>4200</v>
      </c>
    </row>
    <row r="15" ht="24" customHeight="1" spans="1:3" x14ac:dyDescent="0.25">
      <c r="A15" s="5" t="s">
        <v>22</v>
      </c>
      <c r="B15" s="5"/>
      <c r="C15" s="5"/>
    </row>
    <row r="16" ht="22" customHeight="1" spans="1:3" x14ac:dyDescent="0.25">
      <c r="A16" s="6" t="s">
        <v>23</v>
      </c>
      <c r="B16" s="6" t="s">
        <v>24</v>
      </c>
      <c r="C16" s="7" t="s">
        <v>25</v>
      </c>
    </row>
    <row r="17" ht="22" customHeight="1" spans="1:3" x14ac:dyDescent="0.25">
      <c r="A17" s="6" t="s">
        <v>26</v>
      </c>
      <c r="B17" s="6" t="s">
        <v>27</v>
      </c>
      <c r="C17" s="7" t="s">
        <v>25</v>
      </c>
    </row>
    <row r="18" ht="22" customHeight="1" spans="1:3" x14ac:dyDescent="0.25">
      <c r="A18" s="6" t="s">
        <v>28</v>
      </c>
      <c r="B18" s="6" t="s">
        <v>29</v>
      </c>
      <c r="C18" s="7" t="s">
        <v>25</v>
      </c>
    </row>
    <row r="19" ht="22" customHeight="1" spans="1:3" x14ac:dyDescent="0.25">
      <c r="A19" s="6" t="s">
        <v>30</v>
      </c>
      <c r="B19" s="6" t="s">
        <v>31</v>
      </c>
      <c r="C19" s="7" t="s">
        <v>25</v>
      </c>
    </row>
    <row r="20" ht="24" customHeight="1" spans="1:3" x14ac:dyDescent="0.25">
      <c r="A20" s="5" t="s">
        <v>32</v>
      </c>
      <c r="B20" s="5"/>
      <c r="C20" s="5"/>
    </row>
    <row r="21" ht="22" customHeight="1" spans="1:3" x14ac:dyDescent="0.25">
      <c r="A21" s="6" t="s">
        <v>33</v>
      </c>
      <c r="B21" s="6" t="s">
        <v>34</v>
      </c>
      <c r="C21" s="7">
        <v>122500</v>
      </c>
    </row>
    <row r="22" ht="22" customHeight="1" spans="1:3" x14ac:dyDescent="0.25">
      <c r="A22" s="6" t="s">
        <v>35</v>
      </c>
      <c r="B22" s="6" t="s">
        <v>36</v>
      </c>
      <c r="C22" s="7" t="s">
        <v>25</v>
      </c>
    </row>
    <row r="24" ht="24" customHeight="1" spans="1:3" x14ac:dyDescent="0.25">
      <c r="A24" s="8" t="s">
        <v>37</v>
      </c>
      <c r="B24" s="8"/>
      <c r="C24" s="8"/>
    </row>
    <row r="25" spans="1:3" x14ac:dyDescent="0.25">
      <c r="A25" s="9" t="s">
        <v>6</v>
      </c>
      <c r="B25" s="9"/>
      <c r="C25" s="10">
        <v>2450000</v>
      </c>
    </row>
    <row r="26" spans="1:3" x14ac:dyDescent="0.25">
      <c r="A26" s="11" t="s">
        <v>38</v>
      </c>
      <c r="B26" s="11"/>
      <c r="C26" s="12">
        <f>45000-82000+175000</f>
      </c>
    </row>
    <row r="27" spans="1:3" x14ac:dyDescent="0.25">
      <c r="A27" s="13" t="s">
        <v>39</v>
      </c>
      <c r="B27" s="13"/>
      <c r="C27" s="14">
        <f>2450000+45000-82000+175000</f>
      </c>
    </row>
    <row r="29" ht="26" customHeight="1" spans="1:3" x14ac:dyDescent="0.25">
      <c r="A29" s="15" t="s">
        <v>40</v>
      </c>
      <c r="B29" s="15"/>
      <c r="C29" s="15"/>
    </row>
  </sheetData>
  <mergeCells count="13">
    <mergeCell ref="A1:C1"/>
    <mergeCell ref="A2:C2"/>
    <mergeCell ref="A3:C3"/>
    <mergeCell ref="A5:C5"/>
    <mergeCell ref="A7:C7"/>
    <mergeCell ref="A11:C11"/>
    <mergeCell ref="A15:C15"/>
    <mergeCell ref="A20:C20"/>
    <mergeCell ref="A24:C24"/>
    <mergeCell ref="A25:B25"/>
    <mergeCell ref="A26:B26"/>
    <mergeCell ref="A27:B27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50" customWidth="1"/>
    <col min="3" max="3" width="14" customWidth="1"/>
    <col min="4" max="4" width="10" customWidth="1"/>
    <col min="5" max="5" width="14" customWidth="1"/>
    <col min="6" max="6" width="16" customWidth="1"/>
  </cols>
  <sheetData>
    <row r="1" ht="28" customHeight="1" spans="1:6" x14ac:dyDescent="0.25">
      <c r="A1" s="4" t="s">
        <v>41</v>
      </c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</row>
    <row r="2" ht="22" customHeight="1" spans="1:6" x14ac:dyDescent="0.25">
      <c r="A2" s="6" t="s">
        <v>47</v>
      </c>
      <c r="B2" s="6" t="s">
        <v>48</v>
      </c>
      <c r="C2" s="16">
        <v>1</v>
      </c>
      <c r="D2" s="6" t="s">
        <v>49</v>
      </c>
      <c r="E2" s="7">
        <v>145000</v>
      </c>
      <c r="F2" s="7">
        <v>145000</v>
      </c>
    </row>
    <row r="3" ht="22" customHeight="1" spans="1:6" x14ac:dyDescent="0.25">
      <c r="A3" s="6" t="s">
        <v>50</v>
      </c>
      <c r="B3" s="6" t="s">
        <v>51</v>
      </c>
      <c r="C3" s="16">
        <v>1</v>
      </c>
      <c r="D3" s="6" t="s">
        <v>49</v>
      </c>
      <c r="E3" s="7">
        <v>95000</v>
      </c>
      <c r="F3" s="7">
        <v>95000</v>
      </c>
    </row>
    <row r="4" ht="22" customHeight="1" spans="1:6" x14ac:dyDescent="0.25">
      <c r="A4" s="6" t="s">
        <v>52</v>
      </c>
      <c r="B4" s="6" t="s">
        <v>53</v>
      </c>
      <c r="C4" s="16">
        <v>220</v>
      </c>
      <c r="D4" s="6" t="s">
        <v>54</v>
      </c>
      <c r="E4" s="7">
        <v>225</v>
      </c>
      <c r="F4" s="7">
        <v>49500</v>
      </c>
    </row>
    <row r="5" ht="22" customHeight="1" spans="1:6" x14ac:dyDescent="0.25">
      <c r="A5" s="6" t="s">
        <v>55</v>
      </c>
      <c r="B5" s="6" t="s">
        <v>56</v>
      </c>
      <c r="C5" s="16">
        <v>1</v>
      </c>
      <c r="D5" s="6" t="s">
        <v>49</v>
      </c>
      <c r="E5" s="7">
        <v>38000</v>
      </c>
      <c r="F5" s="7">
        <v>38000</v>
      </c>
    </row>
    <row r="6" ht="22" customHeight="1" spans="1:6" x14ac:dyDescent="0.25">
      <c r="A6" s="6" t="s">
        <v>57</v>
      </c>
      <c r="B6" s="6" t="s">
        <v>58</v>
      </c>
      <c r="C6" s="16">
        <v>18</v>
      </c>
      <c r="D6" s="6" t="s">
        <v>59</v>
      </c>
      <c r="E6" s="7">
        <v>4200</v>
      </c>
      <c r="F6" s="7">
        <v>75600</v>
      </c>
    </row>
    <row r="7" ht="22" customHeight="1" spans="1:6" x14ac:dyDescent="0.25">
      <c r="A7" s="6" t="s">
        <v>60</v>
      </c>
      <c r="B7" s="6" t="s">
        <v>61</v>
      </c>
      <c r="C7" s="16">
        <v>1</v>
      </c>
      <c r="D7" s="6" t="s">
        <v>49</v>
      </c>
      <c r="E7" s="7">
        <v>165000</v>
      </c>
      <c r="F7" s="7">
        <v>165000</v>
      </c>
    </row>
    <row r="8" ht="22" customHeight="1" spans="1:6" x14ac:dyDescent="0.25">
      <c r="A8" s="6" t="s">
        <v>62</v>
      </c>
      <c r="B8" s="6" t="s">
        <v>63</v>
      </c>
      <c r="C8" s="16">
        <v>1</v>
      </c>
      <c r="D8" s="6" t="s">
        <v>49</v>
      </c>
      <c r="E8" s="7">
        <v>220000</v>
      </c>
      <c r="F8" s="7">
        <v>220000</v>
      </c>
    </row>
    <row r="9" ht="22" customHeight="1" spans="1:6" x14ac:dyDescent="0.25">
      <c r="A9" s="6" t="s">
        <v>64</v>
      </c>
      <c r="B9" s="6" t="s">
        <v>65</v>
      </c>
      <c r="C9" s="16">
        <v>1</v>
      </c>
      <c r="D9" s="6" t="s">
        <v>49</v>
      </c>
      <c r="E9" s="7">
        <v>185000</v>
      </c>
      <c r="F9" s="7">
        <v>185000</v>
      </c>
    </row>
    <row r="10" ht="22" customHeight="1" spans="1:6" x14ac:dyDescent="0.25">
      <c r="A10" s="6" t="s">
        <v>66</v>
      </c>
      <c r="B10" s="6" t="s">
        <v>67</v>
      </c>
      <c r="C10" s="16">
        <v>1</v>
      </c>
      <c r="D10" s="6" t="s">
        <v>49</v>
      </c>
      <c r="E10" s="7">
        <v>425000</v>
      </c>
      <c r="F10" s="7">
        <v>425000</v>
      </c>
    </row>
    <row r="11" ht="22" customHeight="1" spans="1:6" x14ac:dyDescent="0.25">
      <c r="A11" s="6" t="s">
        <v>68</v>
      </c>
      <c r="B11" s="6" t="s">
        <v>69</v>
      </c>
      <c r="C11" s="16">
        <v>1</v>
      </c>
      <c r="D11" s="6" t="s">
        <v>49</v>
      </c>
      <c r="E11" s="7">
        <v>615000</v>
      </c>
      <c r="F11" s="7">
        <v>615000</v>
      </c>
    </row>
    <row r="12" ht="22" customHeight="1" spans="1:6" x14ac:dyDescent="0.25">
      <c r="A12" s="6" t="s">
        <v>70</v>
      </c>
      <c r="B12" s="6" t="s">
        <v>69</v>
      </c>
      <c r="C12" s="16">
        <v>1</v>
      </c>
      <c r="D12" s="6" t="s">
        <v>49</v>
      </c>
      <c r="E12" s="7">
        <v>295000</v>
      </c>
      <c r="F12" s="7">
        <v>295000</v>
      </c>
    </row>
    <row r="13" ht="22" customHeight="1" spans="1:6" x14ac:dyDescent="0.25">
      <c r="A13" s="6" t="s">
        <v>71</v>
      </c>
      <c r="B13" s="6" t="s">
        <v>72</v>
      </c>
      <c r="C13" s="16">
        <v>1</v>
      </c>
      <c r="D13" s="6" t="s">
        <v>49</v>
      </c>
      <c r="E13" s="7">
        <v>141612</v>
      </c>
      <c r="F13" s="7">
        <v>141612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73</v>
      </c>
      <c r="B1" s="17"/>
    </row>
    <row r="3" ht="20" customHeight="1" spans="1:2" x14ac:dyDescent="0.25">
      <c r="A3" s="18" t="s">
        <v>74</v>
      </c>
      <c r="B3" s="19" t="s">
        <v>75</v>
      </c>
    </row>
    <row r="4" ht="20" customHeight="1" spans="1:2" x14ac:dyDescent="0.25">
      <c r="A4" s="18" t="s">
        <v>76</v>
      </c>
      <c r="B4" s="19" t="s">
        <v>77</v>
      </c>
    </row>
    <row r="5" ht="20" customHeight="1" spans="1:2" x14ac:dyDescent="0.25">
      <c r="A5" s="18" t="s">
        <v>78</v>
      </c>
      <c r="B5" s="19" t="s">
        <v>79</v>
      </c>
    </row>
    <row r="6" ht="20" customHeight="1" spans="1:2" x14ac:dyDescent="0.25">
      <c r="A6" s="18" t="s">
        <v>80</v>
      </c>
      <c r="B6" s="19" t="s">
        <v>81</v>
      </c>
    </row>
    <row r="7" ht="20" customHeight="1" spans="1:2" x14ac:dyDescent="0.25">
      <c r="A7" s="18" t="s">
        <v>82</v>
      </c>
      <c r="B7" s="19" t="s">
        <v>83</v>
      </c>
    </row>
    <row r="8" ht="20" customHeight="1" spans="1:2" x14ac:dyDescent="0.25">
      <c r="A8" s="18" t="s">
        <v>84</v>
      </c>
      <c r="B8" s="19" t="s">
        <v>85</v>
      </c>
    </row>
    <row r="10" ht="26" customHeight="1" spans="1:2" x14ac:dyDescent="0.25">
      <c r="A10" t="s">
        <v>25</v>
      </c>
      <c r="B10" s="20" t="s">
        <v>40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Form</vt:lpstr>
      <vt:lpstr>Cost Detail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Construction Bid Template</dc:title>
  <dc:subject>Construction Estimating Template</dc:subject>
  <dc:description>Project: City Municipal Building - Phase 2 Renovation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